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Лист1" sheetId="1" r:id="rId1"/>
  </sheets>
  <definedNames>
    <definedName name="_xlnm.Print_Area" localSheetId="0">'Лист1'!$A$1:$R$21</definedName>
  </definedNames>
  <calcPr fullCalcOnLoad="1"/>
</workbook>
</file>

<file path=xl/sharedStrings.xml><?xml version="1.0" encoding="utf-8"?>
<sst xmlns="http://schemas.openxmlformats.org/spreadsheetml/2006/main" count="55" uniqueCount="30">
  <si>
    <t>№</t>
  </si>
  <si>
    <t>Иқтисодий судлар</t>
  </si>
  <si>
    <t>Жами кўрилган ишлар</t>
  </si>
  <si>
    <t>шундан</t>
  </si>
  <si>
    <t>15 кунда кўрилган ишлар</t>
  </si>
  <si>
    <t>15 кундан 
1 ойгача муддатда кўрилган ишлар</t>
  </si>
  <si>
    <t>1 ойдан 
2 ойгача муддатда кўрилган ишлар</t>
  </si>
  <si>
    <t>2 ойдан
3 ойгача муддатда кўрилган ишлар</t>
  </si>
  <si>
    <t>3 ойдан
6 ойгача муддатда кўрилган ишлар</t>
  </si>
  <si>
    <t>6 ойдан
1 йилгача муддатда кўрилган ишлар</t>
  </si>
  <si>
    <t>1 йилдан ортиқ муддатда  кўрилган ишлар</t>
  </si>
  <si>
    <t>Андижон вилояти</t>
  </si>
  <si>
    <t>Бухоро вилояти</t>
  </si>
  <si>
    <t>Жиззах вилояти</t>
  </si>
  <si>
    <t>Қашқадарё вилояти</t>
  </si>
  <si>
    <t>Қорақалпоғистон Республикаси</t>
  </si>
  <si>
    <t>Навоий вилояти</t>
  </si>
  <si>
    <t>Наманган вилояти</t>
  </si>
  <si>
    <t>Самарқанд вилояти</t>
  </si>
  <si>
    <t>Сирдарё вилояти</t>
  </si>
  <si>
    <t>Сурхондарё вилояти</t>
  </si>
  <si>
    <t>Тошкент вилояти</t>
  </si>
  <si>
    <t>Тошкент шаҳар</t>
  </si>
  <si>
    <t>Фарғона вилояти</t>
  </si>
  <si>
    <t>Хоразм вилояти</t>
  </si>
  <si>
    <t>Жами</t>
  </si>
  <si>
    <t>Иқтисодий судларнинг биринчи инстанциясида ишларни кўриш давомийлиги бўйича маълумот</t>
  </si>
  <si>
    <t xml:space="preserve">Кўрилган ишларга нисбатан фоизи (%) </t>
  </si>
  <si>
    <t/>
  </si>
  <si>
    <t>01.01.2019й. - 31.12.2019й.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</si>
</sst>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0"/>
    <numFmt numFmtId="181" formatCode="0.0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0.00000000000"/>
    <numFmt numFmtId="190" formatCode="0.000000000000"/>
  </numFmts>
  <fonts count="43">
    <font>
      <sz val="10"/>
      <name val="Arial"/>
      <family val="0"/>
    </font>
    <font>
      <sz val="10"/>
      <color indexed="8"/>
      <name val="SansSerif"/>
      <family val="0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3" fontId="7" fillId="33" borderId="13" xfId="0" applyNumberFormat="1" applyFont="1" applyFill="1" applyBorder="1" applyAlignment="1" applyProtection="1">
      <alignment horizontal="center" vertical="center" wrapText="1"/>
      <protection/>
    </xf>
    <xf numFmtId="2" fontId="7" fillId="33" borderId="13" xfId="0" applyNumberFormat="1" applyFont="1" applyFill="1" applyBorder="1" applyAlignment="1" applyProtection="1">
      <alignment horizontal="center" vertical="center" wrapText="1"/>
      <protection/>
    </xf>
    <xf numFmtId="3" fontId="8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8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view="pageBreakPreview" zoomScaleSheetLayoutView="100" zoomScalePageLayoutView="0" workbookViewId="0" topLeftCell="A6">
      <selection activeCell="Q22" sqref="Q22"/>
    </sheetView>
  </sheetViews>
  <sheetFormatPr defaultColWidth="9.140625" defaultRowHeight="12.75"/>
  <cols>
    <col min="1" max="1" width="0.85546875" style="0" customWidth="1"/>
    <col min="2" max="2" width="2.28125" style="0" customWidth="1"/>
    <col min="3" max="3" width="30.7109375" style="0" customWidth="1"/>
    <col min="4" max="4" width="11.140625" style="0" customWidth="1"/>
    <col min="5" max="5" width="9.57421875" style="0" customWidth="1"/>
    <col min="6" max="6" width="9.421875" style="0" customWidth="1"/>
    <col min="7" max="7" width="10.140625" style="0" customWidth="1"/>
    <col min="8" max="8" width="10.7109375" style="0" customWidth="1"/>
    <col min="9" max="9" width="13.57421875" style="0" customWidth="1"/>
    <col min="10" max="10" width="10.7109375" style="0" customWidth="1"/>
    <col min="11" max="11" width="10.140625" style="0" customWidth="1"/>
    <col min="12" max="12" width="11.140625" style="0" customWidth="1"/>
    <col min="13" max="13" width="11.8515625" style="0" customWidth="1"/>
    <col min="14" max="14" width="10.57421875" style="0" customWidth="1"/>
    <col min="15" max="15" width="12.140625" style="0" customWidth="1"/>
    <col min="16" max="16" width="10.8515625" style="0" customWidth="1"/>
    <col min="17" max="17" width="10.28125" style="0" customWidth="1"/>
    <col min="18" max="18" width="9.140625" style="0" customWidth="1"/>
  </cols>
  <sheetData>
    <row r="1" spans="1:18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6.75" customHeight="1">
      <c r="A2" s="10" t="s">
        <v>26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21.75" customHeight="1">
      <c r="A3" s="1"/>
      <c r="C3" s="4" t="s">
        <v>29</v>
      </c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9.5" customHeight="1">
      <c r="A4" s="11" t="s">
        <v>0</v>
      </c>
      <c r="B4" s="11"/>
      <c r="C4" s="13" t="s">
        <v>1</v>
      </c>
      <c r="D4" s="11" t="s">
        <v>2</v>
      </c>
      <c r="E4" s="15" t="s">
        <v>3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ht="114" customHeight="1">
      <c r="A5" s="11"/>
      <c r="B5" s="11"/>
      <c r="C5" s="13"/>
      <c r="D5" s="11"/>
      <c r="E5" s="3" t="s">
        <v>4</v>
      </c>
      <c r="F5" s="3" t="s">
        <v>27</v>
      </c>
      <c r="G5" s="3" t="s">
        <v>5</v>
      </c>
      <c r="H5" s="3" t="s">
        <v>27</v>
      </c>
      <c r="I5" s="3" t="s">
        <v>6</v>
      </c>
      <c r="J5" s="3" t="s">
        <v>27</v>
      </c>
      <c r="K5" s="3" t="s">
        <v>7</v>
      </c>
      <c r="L5" s="3" t="s">
        <v>27</v>
      </c>
      <c r="M5" s="3" t="s">
        <v>8</v>
      </c>
      <c r="N5" s="3" t="s">
        <v>27</v>
      </c>
      <c r="O5" s="3" t="s">
        <v>9</v>
      </c>
      <c r="P5" s="3" t="s">
        <v>27</v>
      </c>
      <c r="Q5" s="3" t="s">
        <v>10</v>
      </c>
      <c r="R5" s="3" t="s">
        <v>27</v>
      </c>
    </row>
    <row r="6" spans="1:18" ht="12" customHeight="1">
      <c r="A6" s="12"/>
      <c r="B6" s="12"/>
      <c r="C6" s="14"/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2">
        <v>8</v>
      </c>
      <c r="L6" s="2">
        <v>9</v>
      </c>
      <c r="M6" s="2">
        <v>10</v>
      </c>
      <c r="N6" s="2">
        <v>11</v>
      </c>
      <c r="O6" s="2">
        <v>12</v>
      </c>
      <c r="P6" s="2">
        <v>13</v>
      </c>
      <c r="Q6" s="2">
        <v>14</v>
      </c>
      <c r="R6" s="2">
        <v>15</v>
      </c>
    </row>
    <row r="7" spans="1:18" ht="27.75" customHeight="1">
      <c r="A7" s="16">
        <v>1</v>
      </c>
      <c r="B7" s="17"/>
      <c r="C7" s="6" t="s">
        <v>15</v>
      </c>
      <c r="D7" s="7">
        <v>7794</v>
      </c>
      <c r="E7" s="7">
        <v>1639</v>
      </c>
      <c r="F7" s="6">
        <v>21.03</v>
      </c>
      <c r="G7" s="7">
        <v>5489</v>
      </c>
      <c r="H7" s="6">
        <v>70.43</v>
      </c>
      <c r="I7" s="7">
        <v>637</v>
      </c>
      <c r="J7" s="6">
        <v>8.17</v>
      </c>
      <c r="K7" s="7">
        <v>23</v>
      </c>
      <c r="L7" s="6">
        <v>0.3</v>
      </c>
      <c r="M7" s="7">
        <v>6</v>
      </c>
      <c r="N7" s="6">
        <v>0.08</v>
      </c>
      <c r="O7" s="7" t="s">
        <v>28</v>
      </c>
      <c r="P7" s="6" t="s">
        <v>28</v>
      </c>
      <c r="Q7" s="7" t="s">
        <v>28</v>
      </c>
      <c r="R7" s="6" t="s">
        <v>28</v>
      </c>
    </row>
    <row r="8" spans="1:18" ht="27.75" customHeight="1">
      <c r="A8" s="16">
        <v>2</v>
      </c>
      <c r="B8" s="17"/>
      <c r="C8" s="6" t="s">
        <v>11</v>
      </c>
      <c r="D8" s="7">
        <v>16845</v>
      </c>
      <c r="E8" s="7">
        <v>4283</v>
      </c>
      <c r="F8" s="6">
        <v>25.43</v>
      </c>
      <c r="G8" s="7">
        <v>10589</v>
      </c>
      <c r="H8" s="6">
        <v>62.86</v>
      </c>
      <c r="I8" s="7">
        <v>1934</v>
      </c>
      <c r="J8" s="6">
        <v>11.48</v>
      </c>
      <c r="K8" s="7">
        <v>14</v>
      </c>
      <c r="L8" s="6">
        <v>0.08</v>
      </c>
      <c r="M8" s="7">
        <v>19</v>
      </c>
      <c r="N8" s="6">
        <v>0.11</v>
      </c>
      <c r="O8" s="7">
        <v>5</v>
      </c>
      <c r="P8" s="6">
        <v>0.03</v>
      </c>
      <c r="Q8" s="7">
        <v>1</v>
      </c>
      <c r="R8" s="6">
        <v>0.01</v>
      </c>
    </row>
    <row r="9" spans="1:18" ht="27.75" customHeight="1">
      <c r="A9" s="16">
        <v>3</v>
      </c>
      <c r="B9" s="17"/>
      <c r="C9" s="6" t="s">
        <v>12</v>
      </c>
      <c r="D9" s="7">
        <v>7748</v>
      </c>
      <c r="E9" s="7">
        <v>1597</v>
      </c>
      <c r="F9" s="6">
        <v>20.61</v>
      </c>
      <c r="G9" s="7">
        <v>5604</v>
      </c>
      <c r="H9" s="6">
        <v>72.33</v>
      </c>
      <c r="I9" s="7">
        <v>517</v>
      </c>
      <c r="J9" s="6">
        <v>6.67</v>
      </c>
      <c r="K9" s="7">
        <v>11</v>
      </c>
      <c r="L9" s="6">
        <v>0.14</v>
      </c>
      <c r="M9" s="7">
        <v>15</v>
      </c>
      <c r="N9" s="6">
        <v>0.19</v>
      </c>
      <c r="O9" s="7">
        <v>4</v>
      </c>
      <c r="P9" s="6">
        <v>0.05</v>
      </c>
      <c r="Q9" s="7" t="s">
        <v>28</v>
      </c>
      <c r="R9" s="6" t="s">
        <v>28</v>
      </c>
    </row>
    <row r="10" spans="1:18" ht="27.75" customHeight="1">
      <c r="A10" s="16">
        <v>4</v>
      </c>
      <c r="B10" s="17"/>
      <c r="C10" s="6" t="s">
        <v>13</v>
      </c>
      <c r="D10" s="7">
        <v>16384</v>
      </c>
      <c r="E10" s="7">
        <v>3858</v>
      </c>
      <c r="F10" s="6">
        <v>23.55</v>
      </c>
      <c r="G10" s="7">
        <v>9467</v>
      </c>
      <c r="H10" s="6">
        <v>57.78</v>
      </c>
      <c r="I10" s="7">
        <v>3022</v>
      </c>
      <c r="J10" s="6">
        <v>18.44</v>
      </c>
      <c r="K10" s="7">
        <v>22</v>
      </c>
      <c r="L10" s="6">
        <v>0.13</v>
      </c>
      <c r="M10" s="7">
        <v>8</v>
      </c>
      <c r="N10" s="6">
        <v>0.05</v>
      </c>
      <c r="O10" s="7">
        <v>7</v>
      </c>
      <c r="P10" s="6">
        <v>0.04</v>
      </c>
      <c r="Q10" s="7" t="s">
        <v>28</v>
      </c>
      <c r="R10" s="6" t="s">
        <v>28</v>
      </c>
    </row>
    <row r="11" spans="1:18" ht="27.75" customHeight="1">
      <c r="A11" s="16">
        <v>5</v>
      </c>
      <c r="B11" s="17"/>
      <c r="C11" s="6" t="s">
        <v>16</v>
      </c>
      <c r="D11" s="7">
        <v>5642</v>
      </c>
      <c r="E11" s="7">
        <v>1040</v>
      </c>
      <c r="F11" s="6">
        <v>18.43</v>
      </c>
      <c r="G11" s="7">
        <v>4297</v>
      </c>
      <c r="H11" s="6">
        <v>76.16</v>
      </c>
      <c r="I11" s="7">
        <v>277</v>
      </c>
      <c r="J11" s="6">
        <v>4.91</v>
      </c>
      <c r="K11" s="7">
        <v>14</v>
      </c>
      <c r="L11" s="6">
        <v>0.25</v>
      </c>
      <c r="M11" s="7">
        <v>12</v>
      </c>
      <c r="N11" s="6">
        <v>0.21</v>
      </c>
      <c r="O11" s="7">
        <v>2</v>
      </c>
      <c r="P11" s="6">
        <v>0.04</v>
      </c>
      <c r="Q11" s="7" t="s">
        <v>28</v>
      </c>
      <c r="R11" s="6" t="s">
        <v>28</v>
      </c>
    </row>
    <row r="12" spans="1:18" ht="27.75" customHeight="1">
      <c r="A12" s="16">
        <v>6</v>
      </c>
      <c r="B12" s="17"/>
      <c r="C12" s="6" t="s">
        <v>17</v>
      </c>
      <c r="D12" s="7">
        <v>12727</v>
      </c>
      <c r="E12" s="7">
        <v>1150</v>
      </c>
      <c r="F12" s="6">
        <v>9.04</v>
      </c>
      <c r="G12" s="7">
        <v>10112</v>
      </c>
      <c r="H12" s="6">
        <v>79.45</v>
      </c>
      <c r="I12" s="7">
        <v>1435</v>
      </c>
      <c r="J12" s="6">
        <v>11.28</v>
      </c>
      <c r="K12" s="7">
        <v>13</v>
      </c>
      <c r="L12" s="6">
        <v>0.1</v>
      </c>
      <c r="M12" s="7">
        <v>15</v>
      </c>
      <c r="N12" s="6">
        <v>0.12</v>
      </c>
      <c r="O12" s="7">
        <v>2</v>
      </c>
      <c r="P12" s="6">
        <v>0.02</v>
      </c>
      <c r="Q12" s="7" t="s">
        <v>28</v>
      </c>
      <c r="R12" s="6" t="s">
        <v>28</v>
      </c>
    </row>
    <row r="13" spans="1:18" ht="27.75" customHeight="1">
      <c r="A13" s="16">
        <v>7</v>
      </c>
      <c r="B13" s="17"/>
      <c r="C13" s="6" t="s">
        <v>18</v>
      </c>
      <c r="D13" s="7">
        <v>17938</v>
      </c>
      <c r="E13" s="7">
        <v>1982</v>
      </c>
      <c r="F13" s="6">
        <v>11.05</v>
      </c>
      <c r="G13" s="7">
        <v>14808</v>
      </c>
      <c r="H13" s="6">
        <v>82.55</v>
      </c>
      <c r="I13" s="7">
        <v>1110</v>
      </c>
      <c r="J13" s="6">
        <v>6.19</v>
      </c>
      <c r="K13" s="7">
        <v>18</v>
      </c>
      <c r="L13" s="6">
        <v>0.1</v>
      </c>
      <c r="M13" s="7">
        <v>18</v>
      </c>
      <c r="N13" s="6">
        <v>0.1</v>
      </c>
      <c r="O13" s="7">
        <v>1</v>
      </c>
      <c r="P13" s="6">
        <v>0.01</v>
      </c>
      <c r="Q13" s="7">
        <v>1</v>
      </c>
      <c r="R13" s="6">
        <v>0.01</v>
      </c>
    </row>
    <row r="14" spans="1:18" ht="27.75" customHeight="1">
      <c r="A14" s="16">
        <v>8</v>
      </c>
      <c r="B14" s="17"/>
      <c r="C14" s="6" t="s">
        <v>19</v>
      </c>
      <c r="D14" s="7">
        <v>14868</v>
      </c>
      <c r="E14" s="7">
        <v>3007</v>
      </c>
      <c r="F14" s="6">
        <v>20.22</v>
      </c>
      <c r="G14" s="7">
        <v>11439</v>
      </c>
      <c r="H14" s="6">
        <v>76.94</v>
      </c>
      <c r="I14" s="7">
        <v>394</v>
      </c>
      <c r="J14" s="6">
        <v>2.65</v>
      </c>
      <c r="K14" s="7">
        <v>17</v>
      </c>
      <c r="L14" s="6">
        <v>0.11</v>
      </c>
      <c r="M14" s="7">
        <v>10</v>
      </c>
      <c r="N14" s="6">
        <v>0.07</v>
      </c>
      <c r="O14" s="7" t="s">
        <v>28</v>
      </c>
      <c r="P14" s="6" t="s">
        <v>28</v>
      </c>
      <c r="Q14" s="7">
        <v>1</v>
      </c>
      <c r="R14" s="6">
        <v>0.01</v>
      </c>
    </row>
    <row r="15" spans="1:18" ht="27.75" customHeight="1">
      <c r="A15" s="16">
        <v>9</v>
      </c>
      <c r="B15" s="17"/>
      <c r="C15" s="6" t="s">
        <v>20</v>
      </c>
      <c r="D15" s="7">
        <v>18613</v>
      </c>
      <c r="E15" s="7">
        <v>2965</v>
      </c>
      <c r="F15" s="6">
        <v>15.93</v>
      </c>
      <c r="G15" s="7">
        <v>13062</v>
      </c>
      <c r="H15" s="6">
        <v>70.18</v>
      </c>
      <c r="I15" s="7">
        <v>2545</v>
      </c>
      <c r="J15" s="6">
        <v>13.67</v>
      </c>
      <c r="K15" s="7">
        <v>25</v>
      </c>
      <c r="L15" s="6">
        <v>0.13</v>
      </c>
      <c r="M15" s="7">
        <v>15</v>
      </c>
      <c r="N15" s="6">
        <v>0.08</v>
      </c>
      <c r="O15" s="7">
        <v>1</v>
      </c>
      <c r="P15" s="6">
        <v>0.01</v>
      </c>
      <c r="Q15" s="7" t="s">
        <v>28</v>
      </c>
      <c r="R15" s="6" t="s">
        <v>28</v>
      </c>
    </row>
    <row r="16" spans="1:18" ht="27.75" customHeight="1">
      <c r="A16" s="16">
        <v>10</v>
      </c>
      <c r="B16" s="17"/>
      <c r="C16" s="6" t="s">
        <v>21</v>
      </c>
      <c r="D16" s="7">
        <v>14690</v>
      </c>
      <c r="E16" s="7">
        <v>2524</v>
      </c>
      <c r="F16" s="6">
        <v>17.18</v>
      </c>
      <c r="G16" s="7">
        <v>10537</v>
      </c>
      <c r="H16" s="6">
        <v>71.73</v>
      </c>
      <c r="I16" s="7">
        <v>1494</v>
      </c>
      <c r="J16" s="6">
        <v>10.17</v>
      </c>
      <c r="K16" s="7">
        <v>63</v>
      </c>
      <c r="L16" s="6">
        <v>0.43</v>
      </c>
      <c r="M16" s="7">
        <v>44</v>
      </c>
      <c r="N16" s="6">
        <v>0.3</v>
      </c>
      <c r="O16" s="7">
        <v>17</v>
      </c>
      <c r="P16" s="6">
        <v>0.12</v>
      </c>
      <c r="Q16" s="7">
        <v>10</v>
      </c>
      <c r="R16" s="8">
        <v>0.07</v>
      </c>
    </row>
    <row r="17" spans="1:18" ht="27.75" customHeight="1">
      <c r="A17" s="16">
        <v>11</v>
      </c>
      <c r="B17" s="17"/>
      <c r="C17" s="6" t="s">
        <v>22</v>
      </c>
      <c r="D17" s="7">
        <v>26428</v>
      </c>
      <c r="E17" s="7">
        <v>621</v>
      </c>
      <c r="F17" s="6">
        <v>2.35</v>
      </c>
      <c r="G17" s="7">
        <v>19600</v>
      </c>
      <c r="H17" s="6">
        <v>74.16</v>
      </c>
      <c r="I17" s="7">
        <v>5521</v>
      </c>
      <c r="J17" s="6">
        <v>20.89</v>
      </c>
      <c r="K17" s="7">
        <v>426</v>
      </c>
      <c r="L17" s="6">
        <v>1.61</v>
      </c>
      <c r="M17" s="7">
        <v>183</v>
      </c>
      <c r="N17" s="6">
        <v>0.69</v>
      </c>
      <c r="O17" s="7">
        <v>60</v>
      </c>
      <c r="P17" s="6">
        <v>0.23</v>
      </c>
      <c r="Q17" s="7">
        <v>17</v>
      </c>
      <c r="R17" s="6">
        <v>0.06</v>
      </c>
    </row>
    <row r="18" spans="1:18" ht="27.75" customHeight="1">
      <c r="A18" s="16">
        <v>12</v>
      </c>
      <c r="B18" s="17"/>
      <c r="C18" s="6" t="s">
        <v>23</v>
      </c>
      <c r="D18" s="7">
        <v>11641</v>
      </c>
      <c r="E18" s="7">
        <v>774</v>
      </c>
      <c r="F18" s="6">
        <v>6.65</v>
      </c>
      <c r="G18" s="7">
        <v>9142</v>
      </c>
      <c r="H18" s="6">
        <v>78.53</v>
      </c>
      <c r="I18" s="7">
        <v>1688</v>
      </c>
      <c r="J18" s="6">
        <v>14.5</v>
      </c>
      <c r="K18" s="7">
        <v>17</v>
      </c>
      <c r="L18" s="6">
        <v>0.15</v>
      </c>
      <c r="M18" s="7">
        <v>17</v>
      </c>
      <c r="N18" s="6">
        <v>0.15</v>
      </c>
      <c r="O18" s="7">
        <v>3</v>
      </c>
      <c r="P18" s="6">
        <v>0.03</v>
      </c>
      <c r="Q18" s="7" t="s">
        <v>28</v>
      </c>
      <c r="R18" s="6" t="s">
        <v>28</v>
      </c>
    </row>
    <row r="19" spans="1:18" ht="27.75" customHeight="1">
      <c r="A19" s="16">
        <v>13</v>
      </c>
      <c r="B19" s="17"/>
      <c r="C19" s="6" t="s">
        <v>24</v>
      </c>
      <c r="D19" s="7">
        <v>7533</v>
      </c>
      <c r="E19" s="7">
        <v>734</v>
      </c>
      <c r="F19" s="6">
        <v>9.74</v>
      </c>
      <c r="G19" s="7">
        <v>5955</v>
      </c>
      <c r="H19" s="6">
        <v>79.05</v>
      </c>
      <c r="I19" s="7">
        <v>828</v>
      </c>
      <c r="J19" s="6">
        <v>10.99</v>
      </c>
      <c r="K19" s="7">
        <v>6</v>
      </c>
      <c r="L19" s="6">
        <v>0.08</v>
      </c>
      <c r="M19" s="7">
        <v>9</v>
      </c>
      <c r="N19" s="6">
        <v>0.12</v>
      </c>
      <c r="O19" s="7">
        <v>1</v>
      </c>
      <c r="P19" s="6">
        <v>0.01</v>
      </c>
      <c r="Q19" s="7" t="s">
        <v>28</v>
      </c>
      <c r="R19" s="6" t="s">
        <v>28</v>
      </c>
    </row>
    <row r="20" spans="1:18" ht="27.75" customHeight="1">
      <c r="A20" s="16">
        <v>14</v>
      </c>
      <c r="B20" s="17"/>
      <c r="C20" s="6" t="s">
        <v>14</v>
      </c>
      <c r="D20" s="7">
        <v>18437</v>
      </c>
      <c r="E20" s="7">
        <v>2762</v>
      </c>
      <c r="F20" s="6">
        <v>14.98</v>
      </c>
      <c r="G20" s="7">
        <v>13958</v>
      </c>
      <c r="H20" s="6">
        <v>75.71</v>
      </c>
      <c r="I20" s="7">
        <v>1664</v>
      </c>
      <c r="J20" s="6">
        <v>9.03</v>
      </c>
      <c r="K20" s="7">
        <v>30</v>
      </c>
      <c r="L20" s="6">
        <v>0.16</v>
      </c>
      <c r="M20" s="7">
        <v>18</v>
      </c>
      <c r="N20" s="6">
        <v>0.1</v>
      </c>
      <c r="O20" s="7">
        <v>3</v>
      </c>
      <c r="P20" s="6">
        <v>0.02</v>
      </c>
      <c r="Q20" s="7">
        <v>2</v>
      </c>
      <c r="R20" s="6">
        <v>0.01</v>
      </c>
    </row>
    <row r="21" spans="1:18" ht="30" customHeight="1">
      <c r="A21" s="17" t="s">
        <v>25</v>
      </c>
      <c r="B21" s="17"/>
      <c r="C21" s="17"/>
      <c r="D21" s="9">
        <f>SUM(D7:D20)</f>
        <v>197288</v>
      </c>
      <c r="E21" s="9">
        <f>SUM(E7:E20)</f>
        <v>28936</v>
      </c>
      <c r="F21" s="5">
        <v>14.67</v>
      </c>
      <c r="G21" s="9">
        <f>SUM(G7:G20)</f>
        <v>144059</v>
      </c>
      <c r="H21" s="5">
        <v>73.02</v>
      </c>
      <c r="I21" s="9">
        <f>SUM(I7:I20)</f>
        <v>23066</v>
      </c>
      <c r="J21" s="5">
        <v>11.69</v>
      </c>
      <c r="K21" s="9">
        <f>SUM(K7:K20)</f>
        <v>699</v>
      </c>
      <c r="L21" s="5">
        <v>0.35</v>
      </c>
      <c r="M21" s="9">
        <f>SUM(M7:M20)</f>
        <v>389</v>
      </c>
      <c r="N21" s="5">
        <v>0.2</v>
      </c>
      <c r="O21" s="9">
        <f>SUM(O7:O20)</f>
        <v>106</v>
      </c>
      <c r="P21" s="5">
        <v>0.05</v>
      </c>
      <c r="Q21" s="9">
        <f>SUM(Q7:Q20)</f>
        <v>32</v>
      </c>
      <c r="R21" s="5">
        <v>0.02</v>
      </c>
    </row>
    <row r="22" spans="1:18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</sheetData>
  <sheetProtection/>
  <mergeCells count="20">
    <mergeCell ref="A21:C21"/>
    <mergeCell ref="A15:B15"/>
    <mergeCell ref="A16:B16"/>
    <mergeCell ref="A17:B17"/>
    <mergeCell ref="A12:B12"/>
    <mergeCell ref="A13:B13"/>
    <mergeCell ref="A14:B14"/>
    <mergeCell ref="A20:B20"/>
    <mergeCell ref="A11:B11"/>
    <mergeCell ref="A8:B8"/>
    <mergeCell ref="A9:B9"/>
    <mergeCell ref="A10:B10"/>
    <mergeCell ref="A18:B18"/>
    <mergeCell ref="A19:B19"/>
    <mergeCell ref="A2:R2"/>
    <mergeCell ref="A4:B6"/>
    <mergeCell ref="C4:C6"/>
    <mergeCell ref="D4:D5"/>
    <mergeCell ref="E4:R4"/>
    <mergeCell ref="A7:B7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scale="69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2019-03-28T03:10:41Z</cp:lastPrinted>
  <dcterms:modified xsi:type="dcterms:W3CDTF">2020-01-10T10:28:15Z</dcterms:modified>
  <cp:category/>
  <cp:version/>
  <cp:contentType/>
  <cp:contentStatus/>
</cp:coreProperties>
</file>